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4\INGRESO\"/>
    </mc:Choice>
  </mc:AlternateContent>
  <xr:revisionPtr revIDLastSave="0" documentId="13_ncr:1_{DF203D6C-0751-46B7-B463-2AB304B7F32B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 s="1"/>
  <c r="C22" i="1"/>
  <c r="C21" i="1"/>
  <c r="C20" i="1"/>
  <c r="C19" i="1"/>
  <c r="C18" i="1"/>
  <c r="C17" i="1"/>
  <c r="C16" i="1"/>
  <c r="C15" i="1"/>
  <c r="C29" i="1" l="1"/>
  <c r="C43" i="1"/>
  <c r="C62" i="1"/>
  <c r="F12" i="1"/>
  <c r="J12" i="1"/>
  <c r="N12" i="1"/>
  <c r="C39" i="1"/>
  <c r="G12" i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<sst xmlns="http://schemas.openxmlformats.org/spreadsheetml/2006/main" count="71" uniqueCount="69">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</sst>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66020783.999999993</v>
      </c>
      <c r="D12" s="9">
        <f>D13+D23+D29+D32+D39+D43+D47+D51+D55+D62</f>
        <v>3435630.3600000003</v>
      </c>
      <c r="E12" s="9">
        <f t="shared" ref="E12:O12" si="0">E13+E23+E29+E32+E39+E43+E47+E51+E55+E62</f>
        <v>6228523.8399999999</v>
      </c>
      <c r="F12" s="9">
        <f t="shared" si="0"/>
        <v>4875940</v>
      </c>
      <c r="G12" s="9">
        <f t="shared" si="0"/>
        <v>5099577.6000000006</v>
      </c>
      <c r="H12" s="9">
        <f t="shared" si="0"/>
        <v>4596994.5299999993</v>
      </c>
      <c r="I12" s="9">
        <f t="shared" si="0"/>
        <v>6082304.7199999997</v>
      </c>
      <c r="J12" s="9">
        <f t="shared" si="0"/>
        <v>4991399.82</v>
      </c>
      <c r="K12" s="9">
        <f t="shared" si="0"/>
        <v>5763568.9299999997</v>
      </c>
      <c r="L12" s="9">
        <f t="shared" si="0"/>
        <v>6417983.0500000007</v>
      </c>
      <c r="M12" s="9">
        <f t="shared" si="0"/>
        <v>5323908.0200000005</v>
      </c>
      <c r="N12" s="9">
        <f t="shared" si="0"/>
        <v>5867756.2599999998</v>
      </c>
      <c r="O12" s="9">
        <f t="shared" si="0"/>
        <v>7337196.8700000001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16646093</v>
      </c>
      <c r="D47" s="9">
        <f>SUM(D48:D50)</f>
        <v>478416.19999999995</v>
      </c>
      <c r="E47" s="9">
        <f t="shared" ref="E47:O47" si="8">SUM(E48:E50)</f>
        <v>1486287.4600000002</v>
      </c>
      <c r="F47" s="9">
        <f t="shared" si="8"/>
        <v>962503.48</v>
      </c>
      <c r="G47" s="9">
        <f t="shared" si="8"/>
        <v>893076.99</v>
      </c>
      <c r="H47" s="9">
        <f t="shared" si="8"/>
        <v>1752567.5</v>
      </c>
      <c r="I47" s="9">
        <f t="shared" si="8"/>
        <v>2216311.13</v>
      </c>
      <c r="J47" s="9">
        <f t="shared" si="8"/>
        <v>1239576.7</v>
      </c>
      <c r="K47" s="9">
        <f t="shared" si="8"/>
        <v>1665941.94</v>
      </c>
      <c r="L47" s="9">
        <f t="shared" si="8"/>
        <v>1235265.73</v>
      </c>
      <c r="M47" s="9">
        <f t="shared" si="8"/>
        <v>1715029.2100000002</v>
      </c>
      <c r="N47" s="9">
        <f t="shared" si="8"/>
        <v>1721177.1600000001</v>
      </c>
      <c r="O47" s="9">
        <f t="shared" si="8"/>
        <v>1279939.5</v>
      </c>
    </row>
    <row r="48" spans="2:15" x14ac:dyDescent="0.2">
      <c r="B48" s="11" t="s">
        <v>47</v>
      </c>
      <c r="C48" s="9">
        <f t="shared" si="2"/>
        <v>16646093</v>
      </c>
      <c r="D48" s="9">
        <v>478416.19999999995</v>
      </c>
      <c r="E48" s="9">
        <v>1486287.4600000002</v>
      </c>
      <c r="F48" s="9">
        <v>962503.48</v>
      </c>
      <c r="G48" s="9">
        <v>893076.99</v>
      </c>
      <c r="H48" s="9">
        <v>1752567.5</v>
      </c>
      <c r="I48" s="9">
        <v>2216311.13</v>
      </c>
      <c r="J48" s="9">
        <v>1239576.7</v>
      </c>
      <c r="K48" s="9">
        <v>1665941.94</v>
      </c>
      <c r="L48" s="9">
        <v>1235265.73</v>
      </c>
      <c r="M48" s="9">
        <v>1715029.2100000002</v>
      </c>
      <c r="N48" s="9">
        <v>1721177.1600000001</v>
      </c>
      <c r="O48" s="9">
        <v>1279939.5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49374691.000000007</v>
      </c>
      <c r="D55" s="9">
        <f>SUM(D56:D61)</f>
        <v>2957214.16</v>
      </c>
      <c r="E55" s="9">
        <f t="shared" ref="E55:O55" si="10">SUM(E56:E61)</f>
        <v>4742236.38</v>
      </c>
      <c r="F55" s="9">
        <f t="shared" si="10"/>
        <v>3913436.52</v>
      </c>
      <c r="G55" s="9">
        <f t="shared" si="10"/>
        <v>4206500.6100000003</v>
      </c>
      <c r="H55" s="9">
        <f t="shared" si="10"/>
        <v>2844427.03</v>
      </c>
      <c r="I55" s="9">
        <f t="shared" si="10"/>
        <v>3865993.59</v>
      </c>
      <c r="J55" s="9">
        <f t="shared" si="10"/>
        <v>3751823.12</v>
      </c>
      <c r="K55" s="9">
        <f t="shared" si="10"/>
        <v>4097626.99</v>
      </c>
      <c r="L55" s="9">
        <f t="shared" si="10"/>
        <v>5182717.32</v>
      </c>
      <c r="M55" s="9">
        <f t="shared" si="10"/>
        <v>3608878.81</v>
      </c>
      <c r="N55" s="9">
        <f t="shared" si="10"/>
        <v>4146579.1</v>
      </c>
      <c r="O55" s="9">
        <f t="shared" si="10"/>
        <v>6057257.3700000001</v>
      </c>
    </row>
    <row r="56" spans="2:15" x14ac:dyDescent="0.2">
      <c r="B56" s="11" t="s">
        <v>55</v>
      </c>
      <c r="C56" s="9">
        <f t="shared" si="2"/>
        <v>49374691.000000007</v>
      </c>
      <c r="D56" s="9">
        <v>2957214.16</v>
      </c>
      <c r="E56" s="9">
        <v>4742236.38</v>
      </c>
      <c r="F56" s="9">
        <v>3913436.52</v>
      </c>
      <c r="G56" s="9">
        <v>4206500.6100000003</v>
      </c>
      <c r="H56" s="9">
        <v>2844427.03</v>
      </c>
      <c r="I56" s="9">
        <v>3865993.59</v>
      </c>
      <c r="J56" s="9">
        <v>3751823.12</v>
      </c>
      <c r="K56" s="9">
        <v>4097626.99</v>
      </c>
      <c r="L56" s="9">
        <v>5182717.32</v>
      </c>
      <c r="M56" s="9">
        <v>3608878.81</v>
      </c>
      <c r="N56" s="9">
        <v>4146579.1</v>
      </c>
      <c r="O56" s="9">
        <v>6057257.3700000001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2024-04-15T21:11:00Z</dcterms:modified>
</cp:coreProperties>
</file>