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5\INGRESO\"/>
    </mc:Choice>
  </mc:AlternateContent>
  <xr:revisionPtr revIDLastSave="0" documentId="13_ncr:1_{056717C9-AB44-4732-8293-B4739C86A947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48" i="1" l="1"/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 s="1"/>
  <c r="C22" i="1"/>
  <c r="C21" i="1"/>
  <c r="C20" i="1"/>
  <c r="C19" i="1"/>
  <c r="C18" i="1"/>
  <c r="C17" i="1"/>
  <c r="C16" i="1"/>
  <c r="C15" i="1"/>
  <c r="C29" i="1" l="1"/>
  <c r="C43" i="1"/>
  <c r="C62" i="1"/>
  <c r="F12" i="1"/>
  <c r="J12" i="1"/>
  <c r="N12" i="1"/>
  <c r="C39" i="1"/>
  <c r="G12" i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<sst xmlns="http://schemas.openxmlformats.org/spreadsheetml/2006/main" count="71" uniqueCount="69">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</sst>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67314194</v>
      </c>
      <c r="D12" s="9">
        <f>D13+D23+D29+D32+D39+D43+D47+D51+D55+D62</f>
        <v>6925506.1799999997</v>
      </c>
      <c r="E12" s="9">
        <f t="shared" ref="E12:O12" si="0">E13+E23+E29+E32+E39+E43+E47+E51+E55+E62</f>
        <v>10617788.559999999</v>
      </c>
      <c r="F12" s="9">
        <f t="shared" si="0"/>
        <v>7673468.7400000002</v>
      </c>
      <c r="G12" s="9">
        <f t="shared" si="0"/>
        <v>8317886.96</v>
      </c>
      <c r="H12" s="9">
        <f t="shared" si="0"/>
        <v>2176584.6800000002</v>
      </c>
      <c r="I12" s="9">
        <f t="shared" si="0"/>
        <v>2425013.2400000002</v>
      </c>
      <c r="J12" s="9">
        <f t="shared" si="0"/>
        <v>2015493.57</v>
      </c>
      <c r="K12" s="9">
        <f t="shared" si="0"/>
        <v>1954317.51</v>
      </c>
      <c r="L12" s="9">
        <f t="shared" si="0"/>
        <v>8380637.8899999997</v>
      </c>
      <c r="M12" s="9">
        <f t="shared" si="0"/>
        <v>2617203.4</v>
      </c>
      <c r="N12" s="9">
        <f t="shared" si="0"/>
        <v>1678819.4100000001</v>
      </c>
      <c r="O12" s="9">
        <f t="shared" si="0"/>
        <v>12531473.860000001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16296093.000000004</v>
      </c>
      <c r="D47" s="9">
        <f>SUM(D48:D50)</f>
        <v>605103.14</v>
      </c>
      <c r="E47" s="9">
        <f t="shared" ref="E47:O47" si="8">SUM(E48:E50)</f>
        <v>1407045.87</v>
      </c>
      <c r="F47" s="9">
        <f t="shared" si="8"/>
        <v>907330.24</v>
      </c>
      <c r="G47" s="9">
        <f t="shared" si="8"/>
        <v>1218104.8799999999</v>
      </c>
      <c r="H47" s="9">
        <f t="shared" si="8"/>
        <v>1917931.03</v>
      </c>
      <c r="I47" s="9">
        <f t="shared" si="8"/>
        <v>2004174.57</v>
      </c>
      <c r="J47" s="9">
        <f t="shared" si="8"/>
        <v>1144252.3700000001</v>
      </c>
      <c r="K47" s="9">
        <f t="shared" si="8"/>
        <v>1427878.74</v>
      </c>
      <c r="L47" s="9">
        <f t="shared" si="8"/>
        <v>1028096.59</v>
      </c>
      <c r="M47" s="9">
        <f t="shared" si="8"/>
        <v>2004191.81</v>
      </c>
      <c r="N47" s="9">
        <f t="shared" si="8"/>
        <v>1273080.3700000001</v>
      </c>
      <c r="O47" s="9">
        <f t="shared" si="8"/>
        <v>1358903.39</v>
      </c>
    </row>
    <row r="48" spans="2:15" x14ac:dyDescent="0.2">
      <c r="B48" s="11" t="s">
        <v>47</v>
      </c>
      <c r="C48" s="9">
        <f>SUM(D48:O48)</f>
        <v>16296093.000000004</v>
      </c>
      <c r="D48" s="9">
        <v>605103.14</v>
      </c>
      <c r="E48" s="9">
        <v>1407045.87</v>
      </c>
      <c r="F48" s="9">
        <v>907330.24</v>
      </c>
      <c r="G48" s="9">
        <v>1218104.8799999999</v>
      </c>
      <c r="H48" s="9">
        <v>1917931.03</v>
      </c>
      <c r="I48" s="9">
        <v>2004174.57</v>
      </c>
      <c r="J48" s="9">
        <v>1144252.3700000001</v>
      </c>
      <c r="K48" s="9">
        <v>1427878.74</v>
      </c>
      <c r="L48" s="9">
        <v>1028096.59</v>
      </c>
      <c r="M48" s="9">
        <v>2004191.81</v>
      </c>
      <c r="N48" s="9">
        <v>1273080.3700000001</v>
      </c>
      <c r="O48" s="9">
        <v>1358903.39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51018101</v>
      </c>
      <c r="D55" s="9">
        <f>SUM(D56:D61)</f>
        <v>6320403.04</v>
      </c>
      <c r="E55" s="9">
        <f t="shared" ref="E55:O55" si="10">SUM(E56:E61)</f>
        <v>9210742.6899999995</v>
      </c>
      <c r="F55" s="9">
        <f t="shared" si="10"/>
        <v>6766138.5</v>
      </c>
      <c r="G55" s="9">
        <f t="shared" si="10"/>
        <v>7099782.0800000001</v>
      </c>
      <c r="H55" s="9">
        <f t="shared" si="10"/>
        <v>258653.65</v>
      </c>
      <c r="I55" s="9">
        <f t="shared" si="10"/>
        <v>420838.67</v>
      </c>
      <c r="J55" s="9">
        <f t="shared" si="10"/>
        <v>871241.2</v>
      </c>
      <c r="K55" s="9">
        <f t="shared" si="10"/>
        <v>526438.77</v>
      </c>
      <c r="L55" s="9">
        <f t="shared" si="10"/>
        <v>7352541.2999999998</v>
      </c>
      <c r="M55" s="9">
        <f t="shared" si="10"/>
        <v>613011.59</v>
      </c>
      <c r="N55" s="9">
        <f t="shared" si="10"/>
        <v>405739.04</v>
      </c>
      <c r="O55" s="9">
        <f t="shared" si="10"/>
        <v>11172570.470000001</v>
      </c>
    </row>
    <row r="56" spans="2:15" x14ac:dyDescent="0.2">
      <c r="B56" s="11" t="s">
        <v>55</v>
      </c>
      <c r="C56" s="9">
        <f t="shared" si="2"/>
        <v>51018101</v>
      </c>
      <c r="D56" s="9">
        <v>6320403.04</v>
      </c>
      <c r="E56" s="9">
        <v>9210742.6899999995</v>
      </c>
      <c r="F56" s="9">
        <v>6766138.5</v>
      </c>
      <c r="G56" s="9">
        <v>7099782.0800000001</v>
      </c>
      <c r="H56" s="9">
        <v>258653.65</v>
      </c>
      <c r="I56" s="9">
        <v>420838.67</v>
      </c>
      <c r="J56" s="9">
        <v>871241.2</v>
      </c>
      <c r="K56" s="9">
        <v>526438.77</v>
      </c>
      <c r="L56" s="9">
        <v>7352541.2999999998</v>
      </c>
      <c r="M56" s="9">
        <v>613011.59</v>
      </c>
      <c r="N56" s="9">
        <v>405739.04</v>
      </c>
      <c r="O56" s="9">
        <v>11172570.470000001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2025-01-30T21:27:05Z</dcterms:modified>
</cp:coreProperties>
</file>